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Лист2" sheetId="1" r:id="rId1"/>
  </sheets>
  <definedNames>
    <definedName name="Excel_BuiltIn_Print_Area" localSheetId="0">Лист2!$A$1:$F$11</definedName>
    <definedName name="_xlnm.Print_Area" localSheetId="0">Лист2!$A$1:$F$23</definedName>
  </definedNames>
  <calcPr calcId="125725"/>
</workbook>
</file>

<file path=xl/calcChain.xml><?xml version="1.0" encoding="utf-8"?>
<calcChain xmlns="http://schemas.openxmlformats.org/spreadsheetml/2006/main">
  <c r="E11" i="1"/>
  <c r="E15"/>
  <c r="E16"/>
</calcChain>
</file>

<file path=xl/sharedStrings.xml><?xml version="1.0" encoding="utf-8"?>
<sst xmlns="http://schemas.openxmlformats.org/spreadsheetml/2006/main" count="37" uniqueCount="35">
  <si>
    <t>Пропозиції</t>
  </si>
  <si>
    <t>грн.</t>
  </si>
  <si>
    <t>КПКВ</t>
  </si>
  <si>
    <t>КЕКВ</t>
  </si>
  <si>
    <t xml:space="preserve">Видатки  </t>
  </si>
  <si>
    <t>Сума</t>
  </si>
  <si>
    <t>Примітка</t>
  </si>
  <si>
    <t>Загальний фонд</t>
  </si>
  <si>
    <t>Виконавчий комітет міської ради</t>
  </si>
  <si>
    <t>Окремі заходи по реалізації програм</t>
  </si>
  <si>
    <t>ВСЬОГО</t>
  </si>
  <si>
    <t>Головний розпорядник коштів</t>
  </si>
  <si>
    <t>0180 Інші видатки</t>
  </si>
  <si>
    <t xml:space="preserve">Відділ освіти міської ради </t>
  </si>
  <si>
    <t>Оплата послуг</t>
  </si>
  <si>
    <t xml:space="preserve">Придбання обладнання і предметів довгострокового користування </t>
  </si>
  <si>
    <t>Спеціальний фонд</t>
  </si>
  <si>
    <t>РАЗОМ</t>
  </si>
  <si>
    <t xml:space="preserve">Відділ охорони здоров'я міської ради </t>
  </si>
  <si>
    <t>по перерозподілу коштів загального та спеціального фонду бюджету згідно пропозицій депутатів обласної ради на 2023 рік</t>
  </si>
  <si>
    <t>Перерозподіл бюджетних призначень</t>
  </si>
  <si>
    <t xml:space="preserve">1070 Надання позашкільної освіти </t>
  </si>
  <si>
    <t>1070 Надання позашкільної освіти</t>
  </si>
  <si>
    <t xml:space="preserve">Придбання обладнання </t>
  </si>
  <si>
    <t>2010 Багатопрофільна стаціонарна медична допомога населенню</t>
  </si>
  <si>
    <t>КНП "Павлоградська лікарня інтенсиивного лікування : реєстратор ЕКГ 3-х канальний з програмним забезпеченням - 1 шт.,  реєстратор ЕКГ  3-х канальний без програмного забезпечення - 1 шт.   (Молоков -100 000; Буряк -100 000)</t>
  </si>
  <si>
    <t>КЗ  «Палац творчості дітей та юнацтва» ПМР (Резніченко )- придбання комп'ютерної техніки</t>
  </si>
  <si>
    <t>КЗ  «Палац творчості дітей та юнацтва» ПМР (Резніченко  )- перерозподіл коштів</t>
  </si>
  <si>
    <t>1021 Надання загальної середньої освіти закладами загальної середньої освіти за рахунок коштів місцевого бюджету</t>
  </si>
  <si>
    <t>Предмети, матеріали, обладнання та інвентар</t>
  </si>
  <si>
    <t>Ліцей № 19: будівельні матеріали для проведення робыт господарським способом   (Борисенко)</t>
  </si>
  <si>
    <t>Управління соціального захисту населення міської ради</t>
  </si>
  <si>
    <t>3242 Інші заходи у сфері соціального захисту і соціального забезпечення</t>
  </si>
  <si>
    <t>Інші виплати населенню</t>
  </si>
  <si>
    <t>матеріальна допомога громадянам міста (Борисенко-300000)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</si>
</sst>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2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5">
    <xf numFmtId="0" fontId="0" fillId="0" borderId="0" xfId="0"/>
    <xf numFmtId="0" fontId="18" fillId="0" borderId="0" xfId="0" applyFont="1" applyFill="1"/>
    <xf numFmtId="0" fontId="20" fillId="0" borderId="0" xfId="0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3" fontId="23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/>
    <xf numFmtId="164" fontId="21" fillId="0" borderId="10" xfId="0" applyNumberFormat="1" applyFont="1" applyFill="1" applyBorder="1"/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18" fillId="0" borderId="11" xfId="0" applyFont="1" applyBorder="1" applyAlignment="1">
      <alignment wrapText="1"/>
    </xf>
    <xf numFmtId="0" fontId="23" fillId="0" borderId="12" xfId="0" applyFont="1" applyFill="1" applyBorder="1" applyAlignment="1">
      <alignment vertical="center" wrapText="1"/>
    </xf>
    <xf numFmtId="0" fontId="18" fillId="0" borderId="10" xfId="0" applyFont="1" applyFill="1" applyBorder="1"/>
    <xf numFmtId="0" fontId="23" fillId="24" borderId="12" xfId="0" applyFont="1" applyFill="1" applyBorder="1" applyAlignment="1">
      <alignment vertical="center" wrapText="1"/>
    </xf>
    <xf numFmtId="0" fontId="18" fillId="0" borderId="10" xfId="0" applyFont="1" applyFill="1" applyBorder="1" applyAlignment="1"/>
    <xf numFmtId="164" fontId="21" fillId="0" borderId="10" xfId="0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wrapText="1"/>
    </xf>
    <xf numFmtId="0" fontId="23" fillId="24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0" fontId="24" fillId="24" borderId="10" xfId="0" applyFont="1" applyFill="1" applyBorder="1" applyAlignment="1">
      <alignment vertical="center" wrapText="1"/>
    </xf>
    <xf numFmtId="0" fontId="23" fillId="0" borderId="10" xfId="0" applyFont="1" applyBorder="1" applyAlignment="1">
      <alignment horizontal="left" vertical="center" wrapText="1"/>
    </xf>
    <xf numFmtId="0" fontId="24" fillId="24" borderId="12" xfId="0" applyFont="1" applyFill="1" applyBorder="1" applyAlignment="1">
      <alignment horizontal="justify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4" fillId="24" borderId="11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Fill="1"/>
    <xf numFmtId="0" fontId="22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wrapText="1"/>
    </xf>
    <xf numFmtId="0" fontId="22" fillId="0" borderId="1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7" zoomScaleSheetLayoutView="100" workbookViewId="0">
      <selection activeCell="B9" sqref="B9"/>
    </sheetView>
  </sheetViews>
  <sheetFormatPr defaultRowHeight="15.75"/>
  <cols>
    <col min="1" max="1" width="17" style="1" customWidth="1"/>
    <col min="2" max="2" width="25.5703125" style="1" customWidth="1"/>
    <col min="3" max="3" width="9" style="1" customWidth="1"/>
    <col min="4" max="4" width="26.28515625" style="1" customWidth="1"/>
    <col min="5" max="5" width="13" style="1" customWidth="1"/>
    <col min="6" max="6" width="41.5703125" style="1" customWidth="1"/>
    <col min="7" max="16384" width="9.140625" style="1"/>
  </cols>
  <sheetData>
    <row r="1" spans="1:6">
      <c r="F1" s="2">
        <v>2</v>
      </c>
    </row>
    <row r="2" spans="1:6" ht="20.25">
      <c r="A2" s="30" t="s">
        <v>0</v>
      </c>
      <c r="B2" s="30"/>
      <c r="C2" s="30"/>
      <c r="D2" s="30"/>
      <c r="E2" s="30"/>
      <c r="F2" s="30"/>
    </row>
    <row r="3" spans="1:6" ht="45" customHeight="1">
      <c r="A3" s="31" t="s">
        <v>19</v>
      </c>
      <c r="B3" s="31"/>
      <c r="C3" s="31"/>
      <c r="D3" s="31"/>
      <c r="E3" s="31"/>
      <c r="F3" s="31"/>
    </row>
    <row r="4" spans="1:6">
      <c r="F4" s="3" t="s">
        <v>1</v>
      </c>
    </row>
    <row r="5" spans="1:6" ht="47.25">
      <c r="A5" s="10" t="s">
        <v>11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</row>
    <row r="6" spans="1:6" ht="20.25">
      <c r="A6" s="32" t="s">
        <v>7</v>
      </c>
      <c r="B6" s="32"/>
      <c r="C6" s="32"/>
      <c r="D6" s="32"/>
      <c r="E6" s="32"/>
      <c r="F6" s="32"/>
    </row>
    <row r="7" spans="1:6" ht="75" customHeight="1">
      <c r="A7" s="23" t="s">
        <v>8</v>
      </c>
      <c r="B7" s="23" t="s">
        <v>12</v>
      </c>
      <c r="C7" s="4">
        <v>2282</v>
      </c>
      <c r="D7" s="5" t="s">
        <v>9</v>
      </c>
      <c r="E7" s="6">
        <v>-550000</v>
      </c>
      <c r="F7" s="19" t="s">
        <v>20</v>
      </c>
    </row>
    <row r="8" spans="1:6" ht="87" customHeight="1">
      <c r="A8" s="33" t="s">
        <v>13</v>
      </c>
      <c r="B8" s="18" t="s">
        <v>21</v>
      </c>
      <c r="C8" s="4">
        <v>2240</v>
      </c>
      <c r="D8" s="18" t="s">
        <v>14</v>
      </c>
      <c r="E8" s="6">
        <v>-8000</v>
      </c>
      <c r="F8" s="20" t="s">
        <v>27</v>
      </c>
    </row>
    <row r="9" spans="1:6" ht="138" customHeight="1">
      <c r="A9" s="34"/>
      <c r="B9" s="27" t="s">
        <v>28</v>
      </c>
      <c r="C9" s="4">
        <v>2210</v>
      </c>
      <c r="D9" s="28" t="s">
        <v>29</v>
      </c>
      <c r="E9" s="6">
        <v>50000</v>
      </c>
      <c r="F9" s="24" t="s">
        <v>30</v>
      </c>
    </row>
    <row r="10" spans="1:6" s="29" customFormat="1" ht="138" customHeight="1">
      <c r="A10" s="25" t="s">
        <v>31</v>
      </c>
      <c r="B10" s="5" t="s">
        <v>32</v>
      </c>
      <c r="C10" s="26">
        <v>2730</v>
      </c>
      <c r="D10" s="5" t="s">
        <v>33</v>
      </c>
      <c r="E10" s="6">
        <v>300000</v>
      </c>
      <c r="F10" s="19" t="s">
        <v>34</v>
      </c>
    </row>
    <row r="11" spans="1:6" ht="22.5" customHeight="1">
      <c r="A11" s="7"/>
      <c r="B11" s="7"/>
      <c r="C11" s="7"/>
      <c r="D11" s="7" t="s">
        <v>10</v>
      </c>
      <c r="E11" s="8">
        <f>SUM(E7:E10)</f>
        <v>-208000</v>
      </c>
      <c r="F11" s="11"/>
    </row>
    <row r="12" spans="1:6" ht="15.75" customHeight="1">
      <c r="A12" s="32" t="s">
        <v>16</v>
      </c>
      <c r="B12" s="32"/>
      <c r="C12" s="32"/>
      <c r="D12" s="32"/>
      <c r="E12" s="32"/>
      <c r="F12" s="32"/>
    </row>
    <row r="13" spans="1:6" ht="78.75" customHeight="1">
      <c r="A13" s="12" t="s">
        <v>13</v>
      </c>
      <c r="B13" s="14" t="s">
        <v>22</v>
      </c>
      <c r="C13" s="4">
        <v>3110</v>
      </c>
      <c r="D13" s="5" t="s">
        <v>23</v>
      </c>
      <c r="E13" s="6">
        <v>8000</v>
      </c>
      <c r="F13" s="20" t="s">
        <v>26</v>
      </c>
    </row>
    <row r="14" spans="1:6" ht="168.75" customHeight="1">
      <c r="A14" s="12" t="s">
        <v>18</v>
      </c>
      <c r="B14" s="21" t="s">
        <v>24</v>
      </c>
      <c r="C14" s="4">
        <v>3110</v>
      </c>
      <c r="D14" s="5" t="s">
        <v>15</v>
      </c>
      <c r="E14" s="6">
        <v>200000</v>
      </c>
      <c r="F14" s="22" t="s">
        <v>25</v>
      </c>
    </row>
    <row r="15" spans="1:6" ht="21.75" customHeight="1">
      <c r="A15" s="7"/>
      <c r="B15" s="7"/>
      <c r="C15" s="7"/>
      <c r="D15" s="7" t="s">
        <v>10</v>
      </c>
      <c r="E15" s="8">
        <f>E13+E14</f>
        <v>208000</v>
      </c>
      <c r="F15" s="17"/>
    </row>
    <row r="16" spans="1:6" ht="33.75" customHeight="1">
      <c r="A16" s="15"/>
      <c r="B16" s="15"/>
      <c r="C16" s="15"/>
      <c r="D16" s="7" t="s">
        <v>17</v>
      </c>
      <c r="E16" s="16">
        <f>E11+E15</f>
        <v>0</v>
      </c>
      <c r="F16" s="13"/>
    </row>
  </sheetData>
  <sheetProtection selectLockedCells="1" selectUnlockedCells="1"/>
  <mergeCells count="5">
    <mergeCell ref="A2:F2"/>
    <mergeCell ref="A3:F3"/>
    <mergeCell ref="A6:F6"/>
    <mergeCell ref="A12:F12"/>
    <mergeCell ref="A8:A9"/>
  </mergeCells>
  <phoneticPr fontId="0" type="noConversion"/>
  <pageMargins left="0.59055118110236227" right="0" top="0" bottom="0" header="0.51181102362204722" footer="0"/>
  <pageSetup paperSize="9" scale="7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Лист2!Excel_BuiltIn_Print_Area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2023-04-06T10:56:02Z</cp:lastPrinted>
  <dcterms:created xsi:type="dcterms:W3CDTF">2020-03-05T14:46:09Z</dcterms:created>
  <dcterms:modified xsi:type="dcterms:W3CDTF">2023-04-06T10:56:58Z</dcterms:modified>
</cp:coreProperties>
</file>